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<sst xmlns="http://schemas.openxmlformats.org/spreadsheetml/2006/main" count="179" uniqueCount="56">
  <si>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</si>
  <si>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</si>
  <si>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</si>
  <si>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</si>
  <si>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</si>
  <si>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</si>
  <si>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</si>
  <si>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</si>
  <si>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第5-91-55号</t>
  </si>
  <si>
    <t xml:space="preserve">　業務名</t>
  </si>
  <si>
    <t>国道２７９号道路改良（奥内BP1・2区）用地補償総合技術業務委託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</si>
  <si>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</si>
  <si>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</si>
  <si>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</si>
  <si>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</si>
  <si>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</si>
  <si>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</si>
  <si>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</si>
  <si>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</si>
  <si>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</si>
  <si>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</si>
  <si>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</si>
  <si>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≪用地補償等業務価格≫委託数量　Ｎ＝　1　式</t>
  </si>
  <si>
    <t>用地補償総合技術</t>
  </si>
  <si>
    <t/>
  </si>
  <si>
    <t>式</t>
  </si>
  <si>
    <t>打合せ協議</t>
  </si>
  <si>
    <t>3回</t>
  </si>
  <si>
    <t>業務</t>
  </si>
  <si>
    <t>業務計画の策定</t>
  </si>
  <si>
    <t>業務計画書の作成</t>
  </si>
  <si>
    <t>現地踏査</t>
  </si>
  <si>
    <t>回</t>
  </si>
  <si>
    <t>概況ﾋｱﾘﾝｸﾞ等</t>
  </si>
  <si>
    <t>概況ﾋｱﾘﾝｸﾞ等(区分B)</t>
  </si>
  <si>
    <t>B-ﾛ</t>
  </si>
  <si>
    <t>権利者</t>
  </si>
  <si>
    <t>公共用地交渉</t>
  </si>
  <si>
    <t>公共用地交渉 補償内容等の説明B</t>
  </si>
  <si>
    <t>公共用地交渉 損失補償協議書説明B</t>
  </si>
  <si>
    <t>公共用地交渉 補償契約書説明承諾B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</si>
  <si>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</si>
  <si>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</si>
  <si>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</si>
  <si>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</si>
  <si>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</si>
  <si>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</si>
  <si>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</si>
  <si>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用地補償等業務価格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</si>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</sst>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29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29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28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31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31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31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33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34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35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3" t="n">
        <v>19.0</v>
      </c>
      <c r="G58" s="27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37</v>
      </c>
      <c r="D62" s="16"/>
      <c r="E62" s="20"/>
      <c r="F62" s="22"/>
      <c r="G62" s="26">
        <f>G65+G68+G71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35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36</v>
      </c>
      <c r="F67" s="23" t="n">
        <v>19.0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39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35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36</v>
      </c>
      <c r="F70" s="23" t="n">
        <v>19.0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35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36</v>
      </c>
      <c r="F73" s="23" t="n">
        <v>19.0</v>
      </c>
      <c r="G73" s="27"/>
      <c r="H73" s="29"/>
      <c r="J73" s="30"/>
      <c r="K73" s="31"/>
    </row>
    <row r="74" ht="15.0" customHeight="true">
      <c r="A74" s="14" t="s">
        <v>41</v>
      </c>
      <c r="B74" s="15"/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1.0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41</v>
      </c>
      <c r="C77" s="15"/>
      <c r="D77" s="16"/>
      <c r="E77" s="20"/>
      <c r="F77" s="22"/>
      <c r="G77" s="26">
        <f>G80+G86</f>
      </c>
      <c r="H77" s="28" t="s">
        <v>24</v>
      </c>
      <c r="J77" s="30" t="n">
        <v>20.0</v>
      </c>
      <c r="K77" s="31" t="n">
        <v>2.0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 t="s">
        <v>42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43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44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45</v>
      </c>
      <c r="B92" s="15"/>
      <c r="C92" s="15"/>
      <c r="D92" s="16"/>
      <c r="E92" s="20"/>
      <c r="F92" s="22"/>
      <c r="G92" s="26">
        <f>G17+G20+G74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 t="s">
        <v>46</v>
      </c>
      <c r="B95" s="15"/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47</v>
      </c>
      <c r="B98" s="15"/>
      <c r="C98" s="15"/>
      <c r="D98" s="16"/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48</v>
      </c>
      <c r="B101" s="15"/>
      <c r="C101" s="15"/>
      <c r="D101" s="16"/>
      <c r="E101" s="20"/>
      <c r="F101" s="22"/>
      <c r="G101" s="26">
        <f>G92+G95+G98</f>
      </c>
      <c r="H101" s="28" t="s">
        <v>24</v>
      </c>
      <c r="J101" s="30" t="n">
        <v>28.0</v>
      </c>
      <c r="K101" s="31" t="n">
        <v>30.0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32" t="s">
        <v>49</v>
      </c>
      <c r="B104" s="33"/>
      <c r="C104" s="33"/>
      <c r="D104" s="34"/>
      <c r="E104" s="41"/>
      <c r="F104" s="44"/>
      <c r="G104" s="50">
        <f>G101</f>
      </c>
      <c r="H104" s="51" t="s">
        <v>24</v>
      </c>
      <c r="J104" s="55" t="n">
        <v>29.0</v>
      </c>
      <c r="K104" s="55" t="n">
        <v>30.0</v>
      </c>
    </row>
    <row r="105" ht="15.0" customHeight="true">
      <c r="A105" s="35"/>
      <c r="B105" s="36"/>
      <c r="C105" s="36"/>
      <c r="D105" s="37"/>
      <c r="E105" s="42" t="s">
        <v>24</v>
      </c>
      <c r="F105" s="45"/>
      <c r="G105" s="50"/>
      <c r="H105" s="52" t="s">
        <v>24</v>
      </c>
    </row>
    <row r="106" ht="15.0" customHeight="true">
      <c r="A106" s="38"/>
      <c r="B106" s="39"/>
      <c r="C106" s="39"/>
      <c r="D106" s="40"/>
      <c r="E106" s="43" t="s">
        <v>25</v>
      </c>
      <c r="F106" s="46" t="n">
        <v>1.0</v>
      </c>
      <c r="G106" s="50"/>
      <c r="H106" s="53"/>
    </row>
    <row r="107">
      <c r="A107" s="56" t="s">
        <v>50</v>
      </c>
      <c r="B107" s="57" t="s">
        <v>51</v>
      </c>
      <c r="J107" s="30" t="n">
        <v>99999.0</v>
      </c>
    </row>
    <row r="108">
      <c r="A108" s="56" t="s">
        <v>52</v>
      </c>
      <c r="B108" s="57" t="s">
        <v>53</v>
      </c>
    </row>
    <row r="109">
      <c r="A109" s="56" t="s">
        <v>54</v>
      </c>
      <c r="B109" s="57" t="s">
        <v>55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2026-06-15T00:39:24Z</dcterms:created>
  <dc:creator>Apache POI</dc:creator>
</cp:coreProperties>
</file>